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  <sheet name="Sheet3" sheetId="3" state="hidden" r:id="rId2"/>
  </sheets>
  <calcPr calcId="144525"/>
</workbook>
</file>

<file path=xl/sharedStrings.xml><?xml version="1.0" encoding="utf-8"?>
<sst xmlns="http://schemas.openxmlformats.org/spreadsheetml/2006/main" count="20" uniqueCount="20">
  <si>
    <t>附件1：</t>
  </si>
  <si>
    <t>郑州市区存量住宅用地信息汇总表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</si>
  <si>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</si>
  <si>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</si>
  <si>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</si>
  <si>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</si>
  <si>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</si>
  <si>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</si>
  <si>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</si>
  <si>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金水</t>
  </si>
  <si>
    <t>二七</t>
  </si>
  <si>
    <t>管城</t>
  </si>
  <si>
    <t>惠济</t>
  </si>
  <si>
    <t>中原</t>
  </si>
  <si>
    <t>高新</t>
  </si>
  <si>
    <t>东区</t>
  </si>
  <si>
    <t>经开</t>
  </si>
  <si>
    <t>港区</t>
  </si>
  <si>
    <t>上街</t>
  </si>
  <si>
    <t>郑州市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</si>
</sst>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楷体_GB2312"/>
      <charset val="134"/>
    </font>
    <font>
      <sz val="11"/>
      <name val="宋体"/>
      <charset val="134"/>
    </font>
    <font>
      <sz val="11"/>
      <name val="宋体"/>
      <charset val="1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6" fillId="14" borderId="1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16" borderId="15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7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AE604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view="pageBreakPreview" zoomScale="90" zoomScaleNormal="100" zoomScaleSheetLayoutView="90" workbookViewId="0">
      <selection activeCell="D21" sqref="D21"/>
    </sheetView>
  </sheetViews>
  <sheetFormatPr defaultColWidth="9" defaultRowHeight="13.5" outlineLevelCol="5"/>
  <cols>
    <col min="1" max="1" width="10.5" customWidth="1"/>
    <col min="2" max="2" width="15.375" customWidth="1"/>
    <col min="3" max="3" width="23.75" customWidth="1"/>
    <col min="4" max="4" width="25.625" customWidth="1"/>
    <col min="5" max="5" width="26.25" customWidth="1"/>
    <col min="6" max="6" width="29.25" customWidth="1"/>
  </cols>
  <sheetData>
    <row r="1" spans="1:1">
      <c r="A1" t="s">
        <v>0</v>
      </c>
    </row>
    <row r="2" ht="45" customHeight="1" spans="1:6">
      <c r="A2" s="4" t="s">
        <v>1</v>
      </c>
      <c r="B2" s="4"/>
      <c r="C2" s="4"/>
      <c r="D2" s="4"/>
      <c r="E2" s="4"/>
      <c r="F2" s="4"/>
    </row>
    <row r="3" ht="20" customHeight="1" spans="4:6">
      <c r="D3" s="5"/>
      <c r="F3" s="22" t="s">
        <v>2</v>
      </c>
    </row>
    <row r="4" ht="23" customHeight="1" spans="1:6">
      <c r="A4" s="6" t="s">
        <v>3</v>
      </c>
      <c r="B4" s="7" t="s">
        <v>4</v>
      </c>
      <c r="C4" s="8" t="s">
        <v>5</v>
      </c>
      <c r="D4" s="9"/>
      <c r="E4" s="23"/>
      <c r="F4" s="24"/>
    </row>
    <row r="5" s="1" customFormat="1" ht="21" customHeight="1" spans="1:6">
      <c r="A5" s="10"/>
      <c r="B5" s="11"/>
      <c r="C5" s="12"/>
      <c r="D5" s="10" t="s">
        <v>6</v>
      </c>
      <c r="E5" s="25" t="s">
        <v>7</v>
      </c>
      <c r="F5" s="26"/>
    </row>
    <row r="6" s="1" customFormat="1" ht="21" customHeight="1" spans="1:6">
      <c r="A6" s="13"/>
      <c r="B6" s="14"/>
      <c r="C6" s="15"/>
      <c r="D6" s="13"/>
      <c r="E6" s="14"/>
      <c r="F6" s="27" t="s">
        <v>8</v>
      </c>
    </row>
    <row r="7" s="2" customFormat="1" ht="25" customHeight="1" spans="1:6">
      <c r="A7" s="16" t="s">
        <v>9</v>
      </c>
      <c r="B7" s="16">
        <v>85</v>
      </c>
      <c r="C7" s="17">
        <v>362.57</v>
      </c>
      <c r="D7" s="18">
        <v>81.14</v>
      </c>
      <c r="E7" s="18">
        <f>C7-D7</f>
        <v>281.43</v>
      </c>
      <c r="F7" s="18">
        <v>92.17</v>
      </c>
    </row>
    <row r="8" s="2" customFormat="1" ht="25" customHeight="1" spans="1:6">
      <c r="A8" s="16" t="s">
        <v>10</v>
      </c>
      <c r="B8" s="16">
        <v>45</v>
      </c>
      <c r="C8" s="18">
        <v>139.72</v>
      </c>
      <c r="D8" s="18">
        <v>75.4</v>
      </c>
      <c r="E8" s="18">
        <v>64.33</v>
      </c>
      <c r="F8" s="18">
        <v>41.43</v>
      </c>
    </row>
    <row r="9" s="2" customFormat="1" ht="25" customHeight="1" spans="1:6">
      <c r="A9" s="16" t="s">
        <v>11</v>
      </c>
      <c r="B9" s="16">
        <v>85</v>
      </c>
      <c r="C9" s="18">
        <v>317.03</v>
      </c>
      <c r="D9" s="18">
        <v>83.08</v>
      </c>
      <c r="E9" s="18">
        <f t="shared" ref="E9:E15" si="0">C9-D9</f>
        <v>233.95</v>
      </c>
      <c r="F9" s="18">
        <v>29.68</v>
      </c>
    </row>
    <row r="10" s="2" customFormat="1" ht="25" customHeight="1" spans="1:6">
      <c r="A10" s="16" t="s">
        <v>12</v>
      </c>
      <c r="B10" s="16">
        <v>107</v>
      </c>
      <c r="C10" s="18">
        <v>428.02</v>
      </c>
      <c r="D10" s="18">
        <v>68.72</v>
      </c>
      <c r="E10" s="18">
        <f t="shared" si="0"/>
        <v>359.3</v>
      </c>
      <c r="F10" s="18">
        <v>26.81</v>
      </c>
    </row>
    <row r="11" s="2" customFormat="1" ht="25" customHeight="1" spans="1:6">
      <c r="A11" s="16" t="s">
        <v>13</v>
      </c>
      <c r="B11" s="16">
        <v>151</v>
      </c>
      <c r="C11" s="18">
        <v>499.53</v>
      </c>
      <c r="D11" s="18">
        <v>85.11</v>
      </c>
      <c r="E11" s="18">
        <f t="shared" si="0"/>
        <v>414.42</v>
      </c>
      <c r="F11" s="18">
        <v>32.15</v>
      </c>
    </row>
    <row r="12" s="2" customFormat="1" ht="25" customHeight="1" spans="1:6">
      <c r="A12" s="16" t="s">
        <v>14</v>
      </c>
      <c r="B12" s="16">
        <v>54</v>
      </c>
      <c r="C12" s="18">
        <v>273.51</v>
      </c>
      <c r="D12" s="18">
        <v>68.86</v>
      </c>
      <c r="E12" s="18">
        <f t="shared" si="0"/>
        <v>204.65</v>
      </c>
      <c r="F12" s="18">
        <v>77.04</v>
      </c>
    </row>
    <row r="13" s="2" customFormat="1" ht="25" customHeight="1" spans="1:6">
      <c r="A13" s="16" t="s">
        <v>15</v>
      </c>
      <c r="B13" s="16">
        <v>30</v>
      </c>
      <c r="C13" s="18">
        <v>150.95</v>
      </c>
      <c r="D13" s="18">
        <v>40.38</v>
      </c>
      <c r="E13" s="18">
        <f t="shared" si="0"/>
        <v>110.57</v>
      </c>
      <c r="F13" s="18">
        <v>4.83</v>
      </c>
    </row>
    <row r="14" s="2" customFormat="1" ht="25" customHeight="1" spans="1:6">
      <c r="A14" s="16" t="s">
        <v>16</v>
      </c>
      <c r="B14" s="16">
        <v>56</v>
      </c>
      <c r="C14" s="18">
        <v>291.19</v>
      </c>
      <c r="D14" s="18">
        <v>37.03</v>
      </c>
      <c r="E14" s="18">
        <f t="shared" si="0"/>
        <v>254.16</v>
      </c>
      <c r="F14" s="18">
        <v>30.46</v>
      </c>
    </row>
    <row r="15" s="2" customFormat="1" ht="25" customHeight="1" spans="1:6">
      <c r="A15" s="16" t="s">
        <v>17</v>
      </c>
      <c r="B15" s="16">
        <v>122</v>
      </c>
      <c r="C15" s="18">
        <v>458.43</v>
      </c>
      <c r="D15" s="18">
        <v>281.83</v>
      </c>
      <c r="E15" s="18">
        <f t="shared" si="0"/>
        <v>176.6</v>
      </c>
      <c r="F15" s="18">
        <v>95.39</v>
      </c>
    </row>
    <row r="16" s="2" customFormat="1" ht="25" customHeight="1" spans="1:6">
      <c r="A16" s="16" t="s">
        <v>18</v>
      </c>
      <c r="B16" s="16">
        <v>55</v>
      </c>
      <c r="C16" s="18">
        <v>197.17171</v>
      </c>
      <c r="D16" s="18">
        <v>32.874988</v>
      </c>
      <c r="E16" s="18">
        <v>164.296722</v>
      </c>
      <c r="F16" s="18">
        <v>100.962816</v>
      </c>
    </row>
    <row r="17" s="3" customFormat="1" ht="25" customHeight="1" spans="1:6">
      <c r="A17" s="16" t="s">
        <v>19</v>
      </c>
      <c r="B17" s="19">
        <f>SUM(B7:B16)</f>
        <v>790</v>
      </c>
      <c r="C17" s="20">
        <f>SUM(C7:C16)</f>
        <v>3118.12171</v>
      </c>
      <c r="D17" s="20">
        <f>SUM(D7:D16)</f>
        <v>854.424988</v>
      </c>
      <c r="E17" s="20">
        <f>SUM(E7:E16)</f>
        <v>2263.706722</v>
      </c>
      <c r="F17" s="20">
        <f>SUM(F7:F16)</f>
        <v>530.922816</v>
      </c>
    </row>
    <row r="22" ht="15.75" spans="2:2">
      <c r="B22" s="21"/>
    </row>
  </sheetData>
  <mergeCells count="6">
    <mergeCell ref="A2:F2"/>
    <mergeCell ref="A4:A6"/>
    <mergeCell ref="B4:B6"/>
    <mergeCell ref="C4:C6"/>
    <mergeCell ref="D5:D6"/>
    <mergeCell ref="E5:E6"/>
  </mergeCells>
  <printOptions horizontalCentered="1"/>
  <pageMargins left="0.700694444444445" right="0.700694444444445" top="0.554861111111111" bottom="0.554861111111111" header="0.298611111111111" footer="0.298611111111111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3" sqref="J2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王紫光</dc:creator>
  <cp:lastModifiedBy>greatwall</cp:lastModifiedBy>
  <dcterms:created xsi:type="dcterms:W3CDTF">2020-09-22T22:49:00Z</dcterms:created>
  <dcterms:modified xsi:type="dcterms:W3CDTF">2024-01-10T17:08:22Z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  <property fmtid="{D5CDD505-2E9C-101B-9397-08002B2CF9AE}" pid="3" name="ICV">
    <vt:lpwstr>B85EE95C54644E1DAB161A4AA3557A8B</vt:lpwstr>
  </property>
  <property fmtid="{D5CDD505-2E9C-101B-9397-08002B2CF9AE}" pid="4" name="KSOReadingLayout">
    <vt:bool>true</vt:bool>
  </property>
</Properties>
</file>