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90" windowHeight="12375"/>
  </bookViews>
  <sheets>
    <sheet name="Sheet1" sheetId="1" r:id="rId1"/>
    <sheet name="Sheet3" sheetId="3" state="hidden" r:id="rId2"/>
  </sheets>
  <calcPr calcId="144525"/>
</workbook>
</file>

<file path=xl/sharedStrings.xml><?xml version="1.0" encoding="utf-8"?>
<sst xmlns="http://schemas.openxmlformats.org/spreadsheetml/2006/main" count="20" uniqueCount="20">
  <si>
    <t>附件1：</t>
  </si>
  <si>
    <t>郑州市区存量住宅用地信息汇总表</t>
  </si>
  <si>
    <t>单位：公顷</t>
  </si>
  <si>
    <t>行政区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</si>
  <si>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</si>
  <si>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</si>
  <si>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</si>
  <si>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</si>
  <si>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</si>
  <si>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金水</t>
  </si>
  <si>
    <t>二七</t>
  </si>
  <si>
    <t>管城</t>
  </si>
  <si>
    <t>惠济</t>
  </si>
  <si>
    <t>中原</t>
  </si>
  <si>
    <t>高新</t>
  </si>
  <si>
    <t>东区</t>
  </si>
  <si>
    <t>经开</t>
  </si>
  <si>
    <t>港区</t>
  </si>
  <si>
    <t>上街</t>
  </si>
  <si>
    <t>郑州市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</si>
</sst>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8"/>
      <color indexed="8"/>
      <name val="方正小标宋简体"/>
      <charset val="134"/>
    </font>
    <font>
      <sz val="12"/>
      <color indexed="8"/>
      <name val="楷体_GB2312"/>
      <charset val="134"/>
    </font>
    <font>
      <sz val="11"/>
      <name val="宋体"/>
      <charset val="134"/>
    </font>
    <font>
      <sz val="11"/>
      <name val="宋体"/>
      <charset val="1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20" borderId="17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16" borderId="1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2" borderId="15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2" borderId="1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10" borderId="1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AE604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view="pageBreakPreview" zoomScaleNormal="100" zoomScaleSheetLayoutView="100" workbookViewId="0">
      <selection activeCell="H11" sqref="H11"/>
    </sheetView>
  </sheetViews>
  <sheetFormatPr defaultColWidth="9" defaultRowHeight="14.25" outlineLevelCol="5"/>
  <cols>
    <col min="1" max="1" width="10.5" customWidth="1"/>
    <col min="2" max="2" width="15.375" customWidth="1"/>
    <col min="3" max="3" width="23.75" customWidth="1"/>
    <col min="4" max="4" width="25.625" customWidth="1"/>
    <col min="5" max="5" width="26.25" customWidth="1"/>
    <col min="6" max="6" width="29.25" customWidth="1"/>
  </cols>
  <sheetData>
    <row r="1" spans="1:1">
      <c r="A1" t="s">
        <v>0</v>
      </c>
    </row>
    <row r="2" ht="45" customHeight="1" spans="1:6">
      <c r="A2" s="3" t="s">
        <v>1</v>
      </c>
      <c r="B2" s="3"/>
      <c r="C2" s="3"/>
      <c r="D2" s="3"/>
      <c r="E2" s="3"/>
      <c r="F2" s="3"/>
    </row>
    <row r="3" ht="20" customHeight="1" spans="4:6">
      <c r="D3" s="4"/>
      <c r="F3" s="18" t="s">
        <v>2</v>
      </c>
    </row>
    <row r="4" ht="23" customHeight="1" spans="1:6">
      <c r="A4" s="5" t="s">
        <v>3</v>
      </c>
      <c r="B4" s="6" t="s">
        <v>4</v>
      </c>
      <c r="C4" s="7" t="s">
        <v>5</v>
      </c>
      <c r="D4" s="8"/>
      <c r="E4" s="19"/>
      <c r="F4" s="20"/>
    </row>
    <row r="5" ht="21" customHeight="1" spans="1:6">
      <c r="A5" s="5"/>
      <c r="B5" s="6"/>
      <c r="C5" s="7"/>
      <c r="D5" s="5" t="s">
        <v>6</v>
      </c>
      <c r="E5" s="21" t="s">
        <v>7</v>
      </c>
      <c r="F5" s="22"/>
    </row>
    <row r="6" ht="21" customHeight="1" spans="1:6">
      <c r="A6" s="9"/>
      <c r="B6" s="10"/>
      <c r="C6" s="11"/>
      <c r="D6" s="9"/>
      <c r="E6" s="10"/>
      <c r="F6" s="23" t="s">
        <v>8</v>
      </c>
    </row>
    <row r="7" s="1" customFormat="1" ht="25" customHeight="1" spans="1:6">
      <c r="A7" s="12" t="s">
        <v>9</v>
      </c>
      <c r="B7" s="12">
        <v>78</v>
      </c>
      <c r="C7" s="13">
        <v>334.299075</v>
      </c>
      <c r="D7" s="14">
        <v>56.251586</v>
      </c>
      <c r="E7" s="14">
        <v>278.047489</v>
      </c>
      <c r="F7" s="14">
        <v>93.79</v>
      </c>
    </row>
    <row r="8" s="1" customFormat="1" ht="25" customHeight="1" spans="1:6">
      <c r="A8" s="12" t="s">
        <v>10</v>
      </c>
      <c r="B8" s="12">
        <v>45</v>
      </c>
      <c r="C8" s="14">
        <v>138.453946</v>
      </c>
      <c r="D8" s="14">
        <v>55.670239</v>
      </c>
      <c r="E8" s="14">
        <v>82.783707</v>
      </c>
      <c r="F8" s="14">
        <v>46.121946</v>
      </c>
    </row>
    <row r="9" s="1" customFormat="1" ht="25" customHeight="1" spans="1:6">
      <c r="A9" s="12" t="s">
        <v>11</v>
      </c>
      <c r="B9" s="12">
        <v>86</v>
      </c>
      <c r="C9" s="14">
        <v>313.746226</v>
      </c>
      <c r="D9" s="14">
        <v>76.517609</v>
      </c>
      <c r="E9" s="14">
        <v>237.228617</v>
      </c>
      <c r="F9" s="14">
        <v>15.22428066</v>
      </c>
    </row>
    <row r="10" s="1" customFormat="1" ht="25" customHeight="1" spans="1:6">
      <c r="A10" s="12" t="s">
        <v>12</v>
      </c>
      <c r="B10" s="12">
        <v>102</v>
      </c>
      <c r="C10" s="14">
        <v>409.24439</v>
      </c>
      <c r="D10" s="14">
        <v>74.74246</v>
      </c>
      <c r="E10" s="14">
        <v>334.50193</v>
      </c>
      <c r="F10" s="14">
        <v>43.550601</v>
      </c>
    </row>
    <row r="11" s="1" customFormat="1" ht="25" customHeight="1" spans="1:6">
      <c r="A11" s="12" t="s">
        <v>13</v>
      </c>
      <c r="B11" s="12">
        <v>143</v>
      </c>
      <c r="C11" s="14">
        <v>471.203385</v>
      </c>
      <c r="D11" s="14">
        <v>62.063736</v>
      </c>
      <c r="E11" s="14">
        <v>409.139649</v>
      </c>
      <c r="F11" s="24">
        <v>34.3719</v>
      </c>
    </row>
    <row r="12" s="1" customFormat="1" ht="25" customHeight="1" spans="1:6">
      <c r="A12" s="12" t="s">
        <v>14</v>
      </c>
      <c r="B12" s="12">
        <v>56</v>
      </c>
      <c r="C12" s="14">
        <v>287.973611</v>
      </c>
      <c r="D12" s="14">
        <v>72.890004</v>
      </c>
      <c r="E12" s="14">
        <v>215.083607</v>
      </c>
      <c r="F12" s="14">
        <v>94.00136618599</v>
      </c>
    </row>
    <row r="13" s="1" customFormat="1" ht="25" customHeight="1" spans="1:6">
      <c r="A13" s="12" t="s">
        <v>15</v>
      </c>
      <c r="B13" s="12">
        <v>26</v>
      </c>
      <c r="C13" s="14">
        <v>137.220895</v>
      </c>
      <c r="D13" s="14">
        <v>32.782923</v>
      </c>
      <c r="E13" s="14">
        <v>104.437972</v>
      </c>
      <c r="F13" s="14">
        <v>14.787331</v>
      </c>
    </row>
    <row r="14" s="1" customFormat="1" ht="25" customHeight="1" spans="1:6">
      <c r="A14" s="12" t="s">
        <v>16</v>
      </c>
      <c r="B14" s="12">
        <v>63</v>
      </c>
      <c r="C14" s="14">
        <v>319.488875</v>
      </c>
      <c r="D14" s="14">
        <v>79.118607</v>
      </c>
      <c r="E14" s="14">
        <v>240.370268</v>
      </c>
      <c r="F14" s="14">
        <v>34.4417549</v>
      </c>
    </row>
    <row r="15" s="1" customFormat="1" ht="25" customHeight="1" spans="1:6">
      <c r="A15" s="12" t="s">
        <v>17</v>
      </c>
      <c r="B15" s="12">
        <v>116</v>
      </c>
      <c r="C15" s="14">
        <v>437.433244</v>
      </c>
      <c r="D15" s="14">
        <v>260.771678</v>
      </c>
      <c r="E15" s="14">
        <v>176.661566</v>
      </c>
      <c r="F15" s="14">
        <v>97.907295556</v>
      </c>
    </row>
    <row r="16" s="1" customFormat="1" ht="25" customHeight="1" spans="1:6">
      <c r="A16" s="12" t="s">
        <v>18</v>
      </c>
      <c r="B16" s="12">
        <v>55</v>
      </c>
      <c r="C16" s="14">
        <v>197.17171</v>
      </c>
      <c r="D16" s="14">
        <v>37.053651</v>
      </c>
      <c r="E16" s="14">
        <v>160.118059</v>
      </c>
      <c r="F16" s="14">
        <v>94.444161</v>
      </c>
    </row>
    <row r="17" s="2" customFormat="1" ht="25" customHeight="1" spans="1:6">
      <c r="A17" s="12" t="s">
        <v>19</v>
      </c>
      <c r="B17" s="15">
        <v>772</v>
      </c>
      <c r="C17" s="16">
        <f>SUM(C7:C16)</f>
        <v>3046.235357</v>
      </c>
      <c r="D17" s="16">
        <f>SUM(D7:D16)</f>
        <v>807.862493</v>
      </c>
      <c r="E17" s="16">
        <f>SUM(E7:E16)</f>
        <v>2238.372864</v>
      </c>
      <c r="F17" s="16">
        <f>SUM(F7:F16)</f>
        <v>568.64063630199</v>
      </c>
    </row>
    <row r="22" ht="15.75" spans="2:2">
      <c r="B22" s="17"/>
    </row>
  </sheetData>
  <mergeCells count="6">
    <mergeCell ref="A2:F2"/>
    <mergeCell ref="A4:A6"/>
    <mergeCell ref="B4:B6"/>
    <mergeCell ref="C4:C6"/>
    <mergeCell ref="D5:D6"/>
    <mergeCell ref="E5:E6"/>
  </mergeCells>
  <printOptions horizontalCentered="1"/>
  <pageMargins left="0.700694444444445" right="0.700694444444445" top="0.554861111111111" bottom="0.554861111111111" header="0.298611111111111" footer="0.298611111111111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3" sqref="J23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王紫光</dc:creator>
  <cp:lastModifiedBy>gtj</cp:lastModifiedBy>
  <dcterms:created xsi:type="dcterms:W3CDTF">2020-09-21T14:49:00Z</dcterms:created>
  <dcterms:modified xsi:type="dcterms:W3CDTF">2023-07-06T14:51:36Z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2052-11.8.2.1112</vt:lpwstr>
  </property>
  <property fmtid="{D5CDD505-2E9C-101B-9397-08002B2CF9AE}" pid="3" name="ICV">
    <vt:lpwstr>B85EE95C54644E1DAB161A4AA3557A8B</vt:lpwstr>
  </property>
  <property fmtid="{D5CDD505-2E9C-101B-9397-08002B2CF9AE}" pid="4" name="KSOReadingLayout">
    <vt:bool>true</vt:bool>
  </property>
</Properties>
</file>