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<sst xmlns="http://schemas.openxmlformats.org/spreadsheetml/2006/main" count="29" uniqueCount="28">
  <si>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t>郑州市市本级2024年度土地供应计划汇总表</t>
  </si>
  <si>
    <t>单位：公顷</t>
  </si>
  <si>
    <t>行政区</t>
  </si>
  <si>
    <t>总量</t>
  </si>
  <si>
    <t>住宅用地</t>
  </si>
  <si>
    <t>商服用地</t>
  </si>
  <si>
    <t>工矿仓储</t>
  </si>
  <si>
    <t>其他用地</t>
  </si>
  <si>
    <t>住宅用地总量</t>
  </si>
  <si>
    <t>产权住宅用地</t>
  </si>
  <si>
    <t>租赁住宅用地</t>
  </si>
  <si>
    <t>其他住宅用地</t>
  </si>
  <si>
    <t>商品住宅用地</t>
  </si>
  <si>
    <t>共有产权住宅用地</t>
  </si>
  <si>
    <t>小计</t>
  </si>
  <si>
    <t>保障性租赁住宅用地</t>
  </si>
  <si>
    <t>市场化租赁住宅用地</t>
  </si>
  <si>
    <t>金水区</t>
  </si>
  <si>
    <t>二七区</t>
  </si>
  <si>
    <t>管城回族区</t>
  </si>
  <si>
    <t>惠济区</t>
  </si>
  <si>
    <t>中原区</t>
  </si>
  <si>
    <t>高新区</t>
  </si>
  <si>
    <t>经开区</t>
  </si>
  <si>
    <t>郑东新区</t>
  </si>
  <si>
    <t>航空港区</t>
  </si>
  <si>
    <t>上街区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</si>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</sst>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0" fontId="0" fillId="0" borderId="0" xfId="3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O12" sqref="O12"/>
    </sheetView>
  </sheetViews>
  <sheetFormatPr defaultColWidth="9" defaultRowHeight="13.5"/>
  <cols>
    <col min="1" max="1" width="11.625" style="1" customWidth="1"/>
    <col min="2" max="2" width="9.375" style="1" customWidth="1"/>
    <col min="3" max="3" width="12.625" style="1"/>
    <col min="4" max="10" width="11.125" style="1" customWidth="1"/>
    <col min="11" max="12" width="9.375" style="1"/>
    <col min="13" max="13" width="10.375" style="1"/>
  </cols>
  <sheetData>
    <row r="1" ht="29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9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9" customHeight="1" spans="1:13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4" t="s">
        <v>5</v>
      </c>
      <c r="L3" s="4" t="s">
        <v>6</v>
      </c>
      <c r="M3" s="4" t="s">
        <v>7</v>
      </c>
    </row>
    <row r="4" ht="29" customHeight="1" spans="1:13">
      <c r="A4" s="4"/>
      <c r="B4" s="4"/>
      <c r="C4" s="4" t="s">
        <v>8</v>
      </c>
      <c r="D4" s="4" t="s">
        <v>9</v>
      </c>
      <c r="E4" s="4"/>
      <c r="F4" s="4"/>
      <c r="G4" s="4" t="s">
        <v>10</v>
      </c>
      <c r="H4" s="4"/>
      <c r="I4" s="4"/>
      <c r="J4" s="7" t="s">
        <v>11</v>
      </c>
      <c r="K4" s="4"/>
      <c r="L4" s="4"/>
      <c r="M4" s="4"/>
    </row>
    <row r="5" ht="37" customHeight="1" spans="1:13">
      <c r="A5" s="4"/>
      <c r="B5" s="4"/>
      <c r="C5" s="4"/>
      <c r="D5" s="4" t="s">
        <v>12</v>
      </c>
      <c r="E5" s="4" t="s">
        <v>13</v>
      </c>
      <c r="F5" s="4" t="s">
        <v>14</v>
      </c>
      <c r="G5" s="4" t="s">
        <v>15</v>
      </c>
      <c r="H5" s="4" t="s">
        <v>16</v>
      </c>
      <c r="I5" s="4" t="s">
        <v>14</v>
      </c>
      <c r="J5" s="8"/>
      <c r="K5" s="4"/>
      <c r="L5" s="4"/>
      <c r="M5" s="4"/>
    </row>
    <row r="6" ht="29" customHeight="1" spans="1:13">
      <c r="A6" s="4" t="s">
        <v>17</v>
      </c>
      <c r="B6" s="5">
        <v>421.82</v>
      </c>
      <c r="C6" s="5">
        <v>60.39</v>
      </c>
      <c r="D6" s="5">
        <v>60.39</v>
      </c>
      <c r="E6" s="4"/>
      <c r="F6" s="5">
        <v>60.39</v>
      </c>
      <c r="G6" s="4"/>
      <c r="H6" s="4"/>
      <c r="I6" s="4"/>
      <c r="J6" s="4"/>
      <c r="K6" s="5">
        <v>1.14</v>
      </c>
      <c r="L6" s="5">
        <v>12.88</v>
      </c>
      <c r="M6" s="5">
        <v>347.41</v>
      </c>
    </row>
    <row r="7" ht="29" customHeight="1" spans="1:13">
      <c r="A7" s="4" t="s">
        <v>18</v>
      </c>
      <c r="B7" s="5">
        <v>198.53</v>
      </c>
      <c r="C7" s="5">
        <v>109.01</v>
      </c>
      <c r="D7" s="5">
        <v>109.01</v>
      </c>
      <c r="E7" s="4"/>
      <c r="F7" s="5">
        <v>109.01</v>
      </c>
      <c r="G7" s="4"/>
      <c r="H7" s="4"/>
      <c r="I7" s="4"/>
      <c r="J7" s="4"/>
      <c r="K7" s="5">
        <v>25.97</v>
      </c>
      <c r="L7" s="5">
        <v>25.34</v>
      </c>
      <c r="M7" s="5">
        <v>38.22</v>
      </c>
    </row>
    <row r="8" ht="29" customHeight="1" spans="1:13">
      <c r="A8" s="4" t="s">
        <v>19</v>
      </c>
      <c r="B8" s="5">
        <v>205.66</v>
      </c>
      <c r="C8" s="5">
        <v>128.44</v>
      </c>
      <c r="D8" s="5">
        <v>128.44</v>
      </c>
      <c r="E8" s="4"/>
      <c r="F8" s="5">
        <v>128.44</v>
      </c>
      <c r="G8" s="4"/>
      <c r="H8" s="4"/>
      <c r="I8" s="4"/>
      <c r="J8" s="4"/>
      <c r="K8" s="5">
        <v>17.03</v>
      </c>
      <c r="L8" s="5">
        <v>9.59</v>
      </c>
      <c r="M8" s="5">
        <v>50.6</v>
      </c>
    </row>
    <row r="9" ht="29" customHeight="1" spans="1:13">
      <c r="A9" s="4" t="s">
        <v>20</v>
      </c>
      <c r="B9" s="5">
        <v>211.6</v>
      </c>
      <c r="C9" s="5">
        <v>147.26</v>
      </c>
      <c r="D9" s="5">
        <v>139.45</v>
      </c>
      <c r="E9" s="4"/>
      <c r="F9" s="5">
        <v>139.45</v>
      </c>
      <c r="G9" s="4"/>
      <c r="H9" s="4"/>
      <c r="I9" s="4"/>
      <c r="J9" s="5">
        <v>7.81</v>
      </c>
      <c r="K9" s="5">
        <v>3.74</v>
      </c>
      <c r="L9" s="5">
        <v>31.57</v>
      </c>
      <c r="M9" s="5">
        <v>29.04</v>
      </c>
    </row>
    <row r="10" ht="29" customHeight="1" spans="1:13">
      <c r="A10" s="4" t="s">
        <v>21</v>
      </c>
      <c r="B10" s="5">
        <v>527.25</v>
      </c>
      <c r="C10" s="5">
        <v>145.17</v>
      </c>
      <c r="D10" s="5">
        <v>145.17</v>
      </c>
      <c r="E10" s="4"/>
      <c r="F10" s="5">
        <v>145.17</v>
      </c>
      <c r="G10" s="4"/>
      <c r="H10" s="4"/>
      <c r="I10" s="4"/>
      <c r="J10" s="4"/>
      <c r="K10" s="5">
        <v>19.82</v>
      </c>
      <c r="L10" s="5">
        <v>31.65</v>
      </c>
      <c r="M10" s="5">
        <v>330.6</v>
      </c>
    </row>
    <row r="11" ht="29" customHeight="1" spans="1:13">
      <c r="A11" s="4" t="s">
        <v>22</v>
      </c>
      <c r="B11" s="5">
        <v>345.67</v>
      </c>
      <c r="C11" s="5">
        <v>81.1</v>
      </c>
      <c r="D11" s="5">
        <v>81.1</v>
      </c>
      <c r="E11" s="4"/>
      <c r="F11" s="5">
        <v>81.1</v>
      </c>
      <c r="G11" s="4"/>
      <c r="H11" s="4"/>
      <c r="I11" s="4"/>
      <c r="J11" s="4"/>
      <c r="K11" s="5">
        <v>21.12</v>
      </c>
      <c r="L11" s="5">
        <v>105.75</v>
      </c>
      <c r="M11" s="5">
        <v>137.7</v>
      </c>
    </row>
    <row r="12" ht="29" customHeight="1" spans="1:13">
      <c r="A12" s="4" t="s">
        <v>23</v>
      </c>
      <c r="B12" s="5">
        <v>227.59</v>
      </c>
      <c r="C12" s="5">
        <v>24.76</v>
      </c>
      <c r="D12" s="5">
        <v>24.16</v>
      </c>
      <c r="E12" s="5">
        <v>0.6</v>
      </c>
      <c r="F12" s="5">
        <v>24.76</v>
      </c>
      <c r="G12" s="4"/>
      <c r="H12" s="4"/>
      <c r="I12" s="4"/>
      <c r="J12" s="4"/>
      <c r="K12" s="5">
        <v>2.13</v>
      </c>
      <c r="L12" s="5">
        <v>129.8</v>
      </c>
      <c r="M12" s="5">
        <v>70.9</v>
      </c>
    </row>
    <row r="13" ht="29" customHeight="1" spans="1:13">
      <c r="A13" s="4" t="s">
        <v>24</v>
      </c>
      <c r="B13" s="5">
        <v>495.7</v>
      </c>
      <c r="C13" s="5">
        <v>85.07</v>
      </c>
      <c r="D13" s="5">
        <v>85.07</v>
      </c>
      <c r="E13" s="4"/>
      <c r="F13" s="5">
        <v>85.07</v>
      </c>
      <c r="G13" s="4"/>
      <c r="H13" s="4"/>
      <c r="I13" s="4"/>
      <c r="J13" s="4"/>
      <c r="K13" s="5">
        <v>39.32</v>
      </c>
      <c r="L13" s="5">
        <v>90.64</v>
      </c>
      <c r="M13" s="5">
        <v>280.67</v>
      </c>
    </row>
    <row r="14" ht="29" customHeight="1" spans="1:13">
      <c r="A14" s="4" t="s">
        <v>25</v>
      </c>
      <c r="B14" s="5">
        <v>1276.39</v>
      </c>
      <c r="C14" s="5">
        <v>82.58</v>
      </c>
      <c r="D14" s="5">
        <v>72.44</v>
      </c>
      <c r="E14" s="4"/>
      <c r="F14" s="5">
        <v>72.44</v>
      </c>
      <c r="G14" s="5">
        <v>10.14</v>
      </c>
      <c r="H14" s="4"/>
      <c r="I14" s="5">
        <v>10.14</v>
      </c>
      <c r="J14" s="4"/>
      <c r="K14" s="5">
        <v>56.26</v>
      </c>
      <c r="L14" s="5">
        <v>482.35</v>
      </c>
      <c r="M14" s="5">
        <v>655.2</v>
      </c>
    </row>
    <row r="15" ht="29" customHeight="1" spans="1:13">
      <c r="A15" s="4" t="s">
        <v>26</v>
      </c>
      <c r="B15" s="5">
        <v>17.73</v>
      </c>
      <c r="C15" s="5">
        <v>7.95</v>
      </c>
      <c r="D15" s="4"/>
      <c r="E15" s="4"/>
      <c r="F15" s="4"/>
      <c r="G15" s="4"/>
      <c r="H15" s="4"/>
      <c r="I15" s="4"/>
      <c r="J15" s="5">
        <v>7.95</v>
      </c>
      <c r="K15" s="4"/>
      <c r="L15" s="5">
        <v>4.48</v>
      </c>
      <c r="M15" s="5">
        <v>5.3</v>
      </c>
    </row>
    <row r="16" ht="29" customHeight="1" spans="1:13">
      <c r="A16" s="4" t="s">
        <v>27</v>
      </c>
      <c r="B16" s="5">
        <v>3927.94</v>
      </c>
      <c r="C16" s="5">
        <v>871.73</v>
      </c>
      <c r="D16" s="5">
        <v>845.23</v>
      </c>
      <c r="E16" s="5">
        <v>0.6</v>
      </c>
      <c r="F16" s="5">
        <v>845.83</v>
      </c>
      <c r="G16" s="5">
        <v>10.14</v>
      </c>
      <c r="H16" s="4"/>
      <c r="I16" s="5">
        <v>10.14</v>
      </c>
      <c r="J16" s="5">
        <v>15.76</v>
      </c>
      <c r="K16" s="5">
        <v>186.52</v>
      </c>
      <c r="L16" s="5">
        <v>924.05</v>
      </c>
      <c r="M16" s="5">
        <v>1945.64</v>
      </c>
    </row>
    <row r="17" spans="3:13">
      <c r="C17" s="6">
        <f>C16/$B$16</f>
        <v>0.221930579387669</v>
      </c>
      <c r="K17" s="6">
        <f>K16/$B$16</f>
        <v>0.0474854503887534</v>
      </c>
      <c r="L17" s="6">
        <f>L16/$B$16</f>
        <v>0.23525053845018</v>
      </c>
      <c r="M17" s="6">
        <f>M16/$B$16</f>
        <v>0.495333431773398</v>
      </c>
    </row>
  </sheetData>
  <mergeCells count="12">
    <mergeCell ref="A1:M1"/>
    <mergeCell ref="A2:M2"/>
    <mergeCell ref="C3:J3"/>
    <mergeCell ref="D4:F4"/>
    <mergeCell ref="G4:I4"/>
    <mergeCell ref="A3:A5"/>
    <mergeCell ref="B3:B5"/>
    <mergeCell ref="C4:C5"/>
    <mergeCell ref="J4:J5"/>
    <mergeCell ref="K3:K5"/>
    <mergeCell ref="L3:L5"/>
    <mergeCell ref="M3:M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</cp:lastModifiedBy>
  <dcterms:created xsi:type="dcterms:W3CDTF">2023-05-12T11:15:00Z</dcterms:created>
  <dcterms:modified xsi:type="dcterms:W3CDTF">2024-03-15T06:30:53Z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AB45E356B949464EA67108C15D3C8DC2_12</vt:lpwstr>
  </property>
</Properties>
</file>